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tabla-0 (2)" sheetId="2" r:id="rId1"/>
    <sheet name="tabla-0" sheetId="1" r:id="rId2"/>
  </sheets>
  <calcPr calcId="162913"/>
</workbook>
</file>

<file path=xl/calcChain.xml><?xml version="1.0" encoding="utf-8"?>
<calcChain xmlns="http://schemas.openxmlformats.org/spreadsheetml/2006/main">
  <c r="N20" i="1" l="1"/>
  <c r="N28" i="1" l="1"/>
  <c r="N27" i="1"/>
  <c r="N26" i="1"/>
  <c r="N25" i="1"/>
  <c r="N24" i="1"/>
  <c r="N23" i="1"/>
  <c r="N22" i="1"/>
  <c r="N21" i="1"/>
  <c r="N19" i="1"/>
  <c r="N18" i="1"/>
  <c r="N17" i="1"/>
  <c r="N16" i="1"/>
  <c r="N15" i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<sst xmlns="http://schemas.openxmlformats.org/spreadsheetml/2006/main" count="79" uniqueCount="46">
  <si>
    <t>Encuesta sobre Equipamiento y Uso de Tecnologías de Información y Comunicación en los hogares 2017</t>
  </si>
  <si>
    <t>Resultados por CC.AA. Evolución</t>
  </si>
  <si>
    <t/>
  </si>
  <si>
    <t>Evolución de datos de Personas (2006-2017) por Comunidades Autónomas, tipo de uso de TIC y periodo</t>
  </si>
  <si>
    <t>Unidades: Porcentajes horizontales sobre personas (16 a 74 años)</t>
  </si>
  <si>
    <t xml:space="preserve"> </t>
  </si>
  <si>
    <t>Personas que han utilizado Internet en los últimos 3 meses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</si>
  <si>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</si>
  <si>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</si>
  <si>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</si>
  <si>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</si>
  <si>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</si>
  <si>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</si>
  <si>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</si>
  <si>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</si>
  <si>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</si>
  <si>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</si>
  <si>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</si>
  <si>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</si>
  <si>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Total nacional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</si>
  <si>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</si>
  <si>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</si>
  <si>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</si>
  <si>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</si>
  <si>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</si>
  <si>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</si>
  <si>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</si>
  <si>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</si>
  <si>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</si>
  <si>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</si>
  <si>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</si>
  <si>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</si>
  <si>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</si>
  <si>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</si>
  <si>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</si>
  <si>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</si>
  <si>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</si>
  <si>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</si>
  <si>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</si>
  <si>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Notas:</t>
  </si>
  <si>
    <t>1) En el año 2016 no se investiga el uso de ordenador</t>
  </si>
  <si>
    <t xml:space="preserve">Fuente: </t>
  </si>
  <si>
    <t>Instituto Nacional de Estadística</t>
  </si>
  <si>
    <t>Navarra</t>
  </si>
  <si>
    <t>Madrid</t>
  </si>
  <si>
    <t>Asturias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</si>
</sst>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Arial"/>
    </font>
    <font>
      <b/>
      <sz val="10"/>
      <color indexed="8"/>
      <name val="Arial"/>
    </font>
    <font>
      <sz val="11"/>
      <color indexed="9"/>
      <name val="Calibri"/>
    </font>
    <font>
      <sz val="9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E5E7F3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rgb="FFF3F4F7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5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0" fillId="2" borderId="1" xfId="0" applyFill="1" applyBorder="1"/>
    <xf numFmtId="164" fontId="4" fillId="6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164" fontId="0" fillId="0" borderId="0" xfId="0" applyNumberFormat="1"/>
    <xf numFmtId="164" fontId="0" fillId="7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0" fontId="3" fillId="4" borderId="3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3" fillId="4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/>
    <xf numFmtId="0" fontId="2" fillId="3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'tabla-0 (2)'!$C$8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'tabla-0 (2)'!$A$9:$A$28</c:f>
              <c:strCache>
                <c:ptCount val="20"/>
                <c:pt idx="0">
                  <c:v>Madrid</c:v>
                </c:pt>
                <c:pt idx="1">
                  <c:v>Balears (Illes)</c:v>
                </c:pt>
                <c:pt idx="2">
                  <c:v>Melilla</c:v>
                </c:pt>
                <c:pt idx="3">
                  <c:v>Aragón</c:v>
                </c:pt>
                <c:pt idx="4">
                  <c:v>Navarra</c:v>
                </c:pt>
                <c:pt idx="5">
                  <c:v>Cataluña</c:v>
                </c:pt>
                <c:pt idx="6">
                  <c:v>País Vasco</c:v>
                </c:pt>
                <c:pt idx="7">
                  <c:v>Total nacional</c:v>
                </c:pt>
                <c:pt idx="8">
                  <c:v>Murcia (Región de)</c:v>
                </c:pt>
                <c:pt idx="9">
                  <c:v>Comunitat Valenciana</c:v>
                </c:pt>
                <c:pt idx="10">
                  <c:v>Andalucía</c:v>
                </c:pt>
                <c:pt idx="11">
                  <c:v>Canarias</c:v>
                </c:pt>
                <c:pt idx="12">
                  <c:v>Cantabria</c:v>
                </c:pt>
                <c:pt idx="13">
                  <c:v>Asturias</c:v>
                </c:pt>
                <c:pt idx="14">
                  <c:v>Rioja (La)</c:v>
                </c:pt>
                <c:pt idx="15">
                  <c:v>Ceuta</c:v>
                </c:pt>
                <c:pt idx="16">
                  <c:v>Castilla y León</c:v>
                </c:pt>
                <c:pt idx="17">
                  <c:v>Extremadura</c:v>
                </c:pt>
                <c:pt idx="18">
                  <c:v>Galicia</c:v>
                </c:pt>
                <c:pt idx="19">
                  <c:v>Castilla-La Mancha</c:v>
                </c:pt>
              </c:strCache>
            </c:strRef>
          </c:cat>
          <c:val>
            <c:numRef>
              <c:f>'tabla-0 (2)'!$C$9:$C$28</c:f>
              <c:numCache>
                <c:formatCode>#,##0.0</c:formatCode>
                <c:ptCount val="20"/>
                <c:pt idx="0">
                  <c:v>90</c:v>
                </c:pt>
                <c:pt idx="1">
                  <c:v>88.5</c:v>
                </c:pt>
                <c:pt idx="2">
                  <c:v>88</c:v>
                </c:pt>
                <c:pt idx="3">
                  <c:v>86.8</c:v>
                </c:pt>
                <c:pt idx="4">
                  <c:v>86.7</c:v>
                </c:pt>
                <c:pt idx="5">
                  <c:v>85.7</c:v>
                </c:pt>
                <c:pt idx="6">
                  <c:v>85.7</c:v>
                </c:pt>
                <c:pt idx="7">
                  <c:v>84.6</c:v>
                </c:pt>
                <c:pt idx="8">
                  <c:v>84.5</c:v>
                </c:pt>
                <c:pt idx="9">
                  <c:v>84</c:v>
                </c:pt>
                <c:pt idx="10">
                  <c:v>83.9</c:v>
                </c:pt>
                <c:pt idx="11">
                  <c:v>83.5</c:v>
                </c:pt>
                <c:pt idx="12">
                  <c:v>82.7</c:v>
                </c:pt>
                <c:pt idx="13">
                  <c:v>82.3</c:v>
                </c:pt>
                <c:pt idx="14">
                  <c:v>82</c:v>
                </c:pt>
                <c:pt idx="15">
                  <c:v>81.400000000000006</c:v>
                </c:pt>
                <c:pt idx="16">
                  <c:v>81.3</c:v>
                </c:pt>
                <c:pt idx="17">
                  <c:v>80.2</c:v>
                </c:pt>
                <c:pt idx="18">
                  <c:v>79.400000000000006</c:v>
                </c:pt>
                <c:pt idx="19">
                  <c:v>78.3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78-4597-9695-65520A23B0BC}"/>
            </c:ext>
          </c:extLst>
        </c:ser>
        <c:ser>
          <c:idx val="1"/>
          <c:order val="1"/>
          <c:tx>
            <c:strRef>
              <c:f>'tabla-0 (2)'!$B$8</c:f>
              <c:strCache>
                <c:ptCount val="1"/>
                <c:pt idx="0">
                  <c:v>2006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'tabla-0 (2)'!$A$9:$A$28</c:f>
              <c:strCache>
                <c:ptCount val="20"/>
                <c:pt idx="0">
                  <c:v>Madrid</c:v>
                </c:pt>
                <c:pt idx="1">
                  <c:v>Balears (Illes)</c:v>
                </c:pt>
                <c:pt idx="2">
                  <c:v>Melilla</c:v>
                </c:pt>
                <c:pt idx="3">
                  <c:v>Aragón</c:v>
                </c:pt>
                <c:pt idx="4">
                  <c:v>Navarra</c:v>
                </c:pt>
                <c:pt idx="5">
                  <c:v>Cataluña</c:v>
                </c:pt>
                <c:pt idx="6">
                  <c:v>País Vasco</c:v>
                </c:pt>
                <c:pt idx="7">
                  <c:v>Total nacional</c:v>
                </c:pt>
                <c:pt idx="8">
                  <c:v>Murcia (Región de)</c:v>
                </c:pt>
                <c:pt idx="9">
                  <c:v>Comunitat Valenciana</c:v>
                </c:pt>
                <c:pt idx="10">
                  <c:v>Andalucía</c:v>
                </c:pt>
                <c:pt idx="11">
                  <c:v>Canarias</c:v>
                </c:pt>
                <c:pt idx="12">
                  <c:v>Cantabria</c:v>
                </c:pt>
                <c:pt idx="13">
                  <c:v>Asturias</c:v>
                </c:pt>
                <c:pt idx="14">
                  <c:v>Rioja (La)</c:v>
                </c:pt>
                <c:pt idx="15">
                  <c:v>Ceuta</c:v>
                </c:pt>
                <c:pt idx="16">
                  <c:v>Castilla y León</c:v>
                </c:pt>
                <c:pt idx="17">
                  <c:v>Extremadura</c:v>
                </c:pt>
                <c:pt idx="18">
                  <c:v>Galicia</c:v>
                </c:pt>
                <c:pt idx="19">
                  <c:v>Castilla-La Mancha</c:v>
                </c:pt>
              </c:strCache>
            </c:strRef>
          </c:cat>
          <c:val>
            <c:numRef>
              <c:f>'tabla-0 (2)'!$B$9:$B$28</c:f>
              <c:numCache>
                <c:formatCode>#,##0.0</c:formatCode>
                <c:ptCount val="20"/>
                <c:pt idx="0">
                  <c:v>57.9</c:v>
                </c:pt>
                <c:pt idx="1">
                  <c:v>55.5</c:v>
                </c:pt>
                <c:pt idx="2">
                  <c:v>41.7</c:v>
                </c:pt>
                <c:pt idx="3">
                  <c:v>45</c:v>
                </c:pt>
                <c:pt idx="4">
                  <c:v>49.8</c:v>
                </c:pt>
                <c:pt idx="5">
                  <c:v>52.7</c:v>
                </c:pt>
                <c:pt idx="6">
                  <c:v>48</c:v>
                </c:pt>
                <c:pt idx="7">
                  <c:v>47.3</c:v>
                </c:pt>
                <c:pt idx="8">
                  <c:v>44.4</c:v>
                </c:pt>
                <c:pt idx="9">
                  <c:v>43.8</c:v>
                </c:pt>
                <c:pt idx="10">
                  <c:v>42</c:v>
                </c:pt>
                <c:pt idx="11">
                  <c:v>45.9</c:v>
                </c:pt>
                <c:pt idx="12">
                  <c:v>47.7</c:v>
                </c:pt>
                <c:pt idx="13">
                  <c:v>49.5</c:v>
                </c:pt>
                <c:pt idx="14">
                  <c:v>43.7</c:v>
                </c:pt>
                <c:pt idx="15">
                  <c:v>52.6</c:v>
                </c:pt>
                <c:pt idx="16">
                  <c:v>45.2</c:v>
                </c:pt>
                <c:pt idx="17">
                  <c:v>34.299999999999997</c:v>
                </c:pt>
                <c:pt idx="18">
                  <c:v>42.1</c:v>
                </c:pt>
                <c:pt idx="19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78-4597-9695-65520A23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0"/>
        <c:axId val="45035008"/>
        <c:axId val="56427072"/>
      </c:barChart>
      <c:catAx>
        <c:axId val="450350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27072"/>
        <c:crosses val="autoZero"/>
        <c:auto val="1"/>
        <c:lblAlgn val="ctr"/>
        <c:lblOffset val="100"/>
        <c:noMultiLvlLbl val="0"/>
      </c:catAx>
      <c:valAx>
        <c:axId val="56427072"/>
        <c:scaling>
          <c:orientation val="minMax"/>
        </c:scaling>
        <c:delete val="1"/>
        <c:axPos val="t"/>
        <c:numFmt formatCode="#,##0.0" sourceLinked="1"/>
        <c:majorTickMark val="none"/>
        <c:minorTickMark val="none"/>
        <c:tickLblPos val="nextTo"/>
        <c:crossAx val="4503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11353312474352"/>
          <c:y val="0.96424346347586942"/>
          <c:w val="0.19777293375051283"/>
          <c:h val="3.4000417655782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1</xdr:row>
      <xdr:rowOff>190499</xdr:rowOff>
    </xdr:from>
    <xdr:to>
      <xdr:col>12</xdr:col>
      <xdr:colOff>171449</xdr:colOff>
      <xdr:row>36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C26" sqref="C26"/>
    </sheetView>
  </sheetViews>
  <sheetFormatPr baseColWidth="10" defaultColWidth="9.140625" defaultRowHeight="15" x14ac:dyDescent="0.25"/>
  <cols>
    <col min="1" max="1" width="23.5703125" customWidth="1"/>
    <col min="2" max="3" width="19.5703125" customWidth="1"/>
  </cols>
  <sheetData>
    <row r="1" spans="1:3" x14ac:dyDescent="0.25">
      <c r="A1" s="10" t="s">
        <v>0</v>
      </c>
      <c r="B1" s="11"/>
      <c r="C1" s="12"/>
    </row>
    <row r="2" spans="1:3" x14ac:dyDescent="0.25">
      <c r="A2" s="13" t="s">
        <v>1</v>
      </c>
      <c r="B2" s="14"/>
      <c r="C2" s="15"/>
    </row>
    <row r="3" spans="1:3" x14ac:dyDescent="0.25">
      <c r="A3" s="16" t="s">
        <v>2</v>
      </c>
      <c r="B3" s="17"/>
      <c r="C3" s="18"/>
    </row>
    <row r="4" spans="1:3" x14ac:dyDescent="0.25">
      <c r="A4" s="19" t="s">
        <v>3</v>
      </c>
      <c r="B4" s="20"/>
      <c r="C4" s="21"/>
    </row>
    <row r="5" spans="1:3" x14ac:dyDescent="0.25">
      <c r="A5" s="22" t="s">
        <v>4</v>
      </c>
      <c r="B5" s="23"/>
      <c r="C5" s="24"/>
    </row>
    <row r="6" spans="1:3" x14ac:dyDescent="0.25">
      <c r="A6" s="16" t="s">
        <v>2</v>
      </c>
      <c r="B6" s="17"/>
      <c r="C6" s="18"/>
    </row>
    <row r="7" spans="1:3" ht="42" customHeight="1" x14ac:dyDescent="0.25">
      <c r="A7" s="9" t="s">
        <v>6</v>
      </c>
    </row>
    <row r="8" spans="1:3" x14ac:dyDescent="0.25">
      <c r="A8" s="4" t="s">
        <v>5</v>
      </c>
      <c r="B8" s="3" t="s">
        <v>18</v>
      </c>
      <c r="C8" s="3" t="s">
        <v>7</v>
      </c>
    </row>
    <row r="9" spans="1:3" x14ac:dyDescent="0.25">
      <c r="A9" s="6" t="s">
        <v>44</v>
      </c>
      <c r="B9" s="5">
        <v>57.9</v>
      </c>
      <c r="C9" s="5">
        <v>90</v>
      </c>
    </row>
    <row r="10" spans="1:3" x14ac:dyDescent="0.25">
      <c r="A10" s="6" t="s">
        <v>23</v>
      </c>
      <c r="B10" s="5">
        <v>55.5</v>
      </c>
      <c r="C10" s="5">
        <v>88.5</v>
      </c>
    </row>
    <row r="11" spans="1:3" x14ac:dyDescent="0.25">
      <c r="A11" s="6" t="s">
        <v>38</v>
      </c>
      <c r="B11" s="5">
        <v>41.7</v>
      </c>
      <c r="C11" s="5">
        <v>88</v>
      </c>
    </row>
    <row r="12" spans="1:3" x14ac:dyDescent="0.25">
      <c r="A12" s="6" t="s">
        <v>21</v>
      </c>
      <c r="B12" s="5">
        <v>45</v>
      </c>
      <c r="C12" s="5">
        <v>86.8</v>
      </c>
    </row>
    <row r="13" spans="1:3" x14ac:dyDescent="0.25">
      <c r="A13" s="6" t="s">
        <v>43</v>
      </c>
      <c r="B13" s="5">
        <v>49.8</v>
      </c>
      <c r="C13" s="5">
        <v>86.7</v>
      </c>
    </row>
    <row r="14" spans="1:3" x14ac:dyDescent="0.25">
      <c r="A14" s="6" t="s">
        <v>28</v>
      </c>
      <c r="B14" s="5">
        <v>52.7</v>
      </c>
      <c r="C14" s="5">
        <v>85.7</v>
      </c>
    </row>
    <row r="15" spans="1:3" x14ac:dyDescent="0.25">
      <c r="A15" s="6" t="s">
        <v>35</v>
      </c>
      <c r="B15" s="5">
        <v>48</v>
      </c>
      <c r="C15" s="5">
        <v>85.7</v>
      </c>
    </row>
    <row r="16" spans="1:3" x14ac:dyDescent="0.25">
      <c r="A16" s="6" t="s">
        <v>19</v>
      </c>
      <c r="B16" s="5">
        <v>47.3</v>
      </c>
      <c r="C16" s="5">
        <v>84.6</v>
      </c>
    </row>
    <row r="17" spans="1:3" x14ac:dyDescent="0.25">
      <c r="A17" s="6" t="s">
        <v>33</v>
      </c>
      <c r="B17" s="5">
        <v>44.4</v>
      </c>
      <c r="C17" s="5">
        <v>84.5</v>
      </c>
    </row>
    <row r="18" spans="1:3" x14ac:dyDescent="0.25">
      <c r="A18" s="6" t="s">
        <v>29</v>
      </c>
      <c r="B18" s="5">
        <v>43.8</v>
      </c>
      <c r="C18" s="5">
        <v>84</v>
      </c>
    </row>
    <row r="19" spans="1:3" x14ac:dyDescent="0.25">
      <c r="A19" s="6" t="s">
        <v>20</v>
      </c>
      <c r="B19" s="5">
        <v>42</v>
      </c>
      <c r="C19" s="5">
        <v>83.9</v>
      </c>
    </row>
    <row r="20" spans="1:3" x14ac:dyDescent="0.25">
      <c r="A20" s="6" t="s">
        <v>24</v>
      </c>
      <c r="B20" s="5">
        <v>45.9</v>
      </c>
      <c r="C20" s="5">
        <v>83.5</v>
      </c>
    </row>
    <row r="21" spans="1:3" x14ac:dyDescent="0.25">
      <c r="A21" s="6" t="s">
        <v>25</v>
      </c>
      <c r="B21" s="5">
        <v>47.7</v>
      </c>
      <c r="C21" s="5">
        <v>82.7</v>
      </c>
    </row>
    <row r="22" spans="1:3" x14ac:dyDescent="0.25">
      <c r="A22" s="6" t="s">
        <v>45</v>
      </c>
      <c r="B22" s="5">
        <v>49.5</v>
      </c>
      <c r="C22" s="5">
        <v>82.3</v>
      </c>
    </row>
    <row r="23" spans="1:3" x14ac:dyDescent="0.25">
      <c r="A23" s="6" t="s">
        <v>36</v>
      </c>
      <c r="B23" s="5">
        <v>43.7</v>
      </c>
      <c r="C23" s="5">
        <v>82</v>
      </c>
    </row>
    <row r="24" spans="1:3" x14ac:dyDescent="0.25">
      <c r="A24" s="6" t="s">
        <v>37</v>
      </c>
      <c r="B24" s="5">
        <v>52.6</v>
      </c>
      <c r="C24" s="5">
        <v>81.400000000000006</v>
      </c>
    </row>
    <row r="25" spans="1:3" x14ac:dyDescent="0.25">
      <c r="A25" s="6" t="s">
        <v>26</v>
      </c>
      <c r="B25" s="5">
        <v>45.2</v>
      </c>
      <c r="C25" s="5">
        <v>81.3</v>
      </c>
    </row>
    <row r="26" spans="1:3" x14ac:dyDescent="0.25">
      <c r="A26" s="6" t="s">
        <v>30</v>
      </c>
      <c r="B26" s="5">
        <v>34.299999999999997</v>
      </c>
      <c r="C26" s="5">
        <v>80.2</v>
      </c>
    </row>
    <row r="27" spans="1:3" x14ac:dyDescent="0.25">
      <c r="A27" s="6" t="s">
        <v>31</v>
      </c>
      <c r="B27" s="5">
        <v>42.1</v>
      </c>
      <c r="C27" s="5">
        <v>79.400000000000006</v>
      </c>
    </row>
    <row r="28" spans="1:3" x14ac:dyDescent="0.25">
      <c r="A28" s="6" t="s">
        <v>27</v>
      </c>
      <c r="B28" s="5">
        <v>40</v>
      </c>
      <c r="C28" s="5">
        <v>78.3</v>
      </c>
    </row>
    <row r="31" spans="1:3" x14ac:dyDescent="0.25">
      <c r="A31" s="1" t="s">
        <v>39</v>
      </c>
    </row>
    <row r="32" spans="1:3" x14ac:dyDescent="0.25">
      <c r="A32" t="s">
        <v>40</v>
      </c>
    </row>
    <row r="34" spans="1:1" x14ac:dyDescent="0.25">
      <c r="A34" s="1" t="s">
        <v>41</v>
      </c>
    </row>
    <row r="35" spans="1:1" x14ac:dyDescent="0.25">
      <c r="A35" t="s">
        <v>42</v>
      </c>
    </row>
  </sheetData>
  <sortState ref="A9:D28">
    <sortCondition descending="1" ref="C9:C28"/>
  </sortState>
  <mergeCells count="6"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E13" workbookViewId="0">
      <selection activeCell="M31" sqref="M31"/>
    </sheetView>
  </sheetViews>
  <sheetFormatPr baseColWidth="10" defaultColWidth="9.140625" defaultRowHeight="15" x14ac:dyDescent="0.25"/>
  <cols>
    <col min="1" max="1" width="24.5703125" customWidth="1"/>
    <col min="2" max="13" width="19.570312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4" x14ac:dyDescent="0.25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4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4" x14ac:dyDescent="0.25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4" x14ac:dyDescent="0.25">
      <c r="A7" s="4" t="s">
        <v>5</v>
      </c>
      <c r="B7" s="26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4" x14ac:dyDescent="0.25">
      <c r="A8" s="4" t="s">
        <v>5</v>
      </c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  <c r="G8" s="3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  <c r="M8" s="3" t="s">
        <v>18</v>
      </c>
    </row>
    <row r="9" spans="1:14" x14ac:dyDescent="0.25">
      <c r="A9" s="2" t="s">
        <v>19</v>
      </c>
      <c r="B9" s="5">
        <v>84.6</v>
      </c>
      <c r="C9" s="5">
        <v>80.599999999999994</v>
      </c>
      <c r="D9" s="5">
        <v>78.7</v>
      </c>
      <c r="E9" s="5">
        <v>76.2</v>
      </c>
      <c r="F9" s="5">
        <v>71.599999999999994</v>
      </c>
      <c r="G9" s="5">
        <v>69.5</v>
      </c>
      <c r="H9" s="5">
        <v>66.5</v>
      </c>
      <c r="I9" s="5">
        <v>63.5</v>
      </c>
      <c r="J9" s="5">
        <v>59</v>
      </c>
      <c r="K9" s="5">
        <v>55.9</v>
      </c>
      <c r="L9" s="5">
        <v>51.5</v>
      </c>
      <c r="M9" s="5">
        <v>47.3</v>
      </c>
      <c r="N9" s="7">
        <f>B9-M9</f>
        <v>37.299999999999997</v>
      </c>
    </row>
    <row r="10" spans="1:14" x14ac:dyDescent="0.25">
      <c r="A10" s="2" t="s">
        <v>20</v>
      </c>
      <c r="B10" s="5">
        <v>83.9</v>
      </c>
      <c r="C10" s="5">
        <v>78.8</v>
      </c>
      <c r="D10" s="5">
        <v>74.099999999999994</v>
      </c>
      <c r="E10" s="5">
        <v>71.2</v>
      </c>
      <c r="F10" s="5">
        <v>67</v>
      </c>
      <c r="G10" s="5">
        <v>66.7</v>
      </c>
      <c r="H10" s="5">
        <v>61.7</v>
      </c>
      <c r="I10" s="5">
        <v>58.7</v>
      </c>
      <c r="J10" s="5">
        <v>54.8</v>
      </c>
      <c r="K10" s="5">
        <v>50.6</v>
      </c>
      <c r="L10" s="5">
        <v>46.9</v>
      </c>
      <c r="M10" s="5">
        <v>42</v>
      </c>
      <c r="N10" s="7">
        <f t="shared" ref="N10:N28" si="0">B10-M10</f>
        <v>41.900000000000006</v>
      </c>
    </row>
    <row r="11" spans="1:14" x14ac:dyDescent="0.25">
      <c r="A11" s="2" t="s">
        <v>21</v>
      </c>
      <c r="B11" s="5">
        <v>86.8</v>
      </c>
      <c r="C11" s="5">
        <v>83.9</v>
      </c>
      <c r="D11" s="5">
        <v>79.8</v>
      </c>
      <c r="E11" s="5">
        <v>76.099999999999994</v>
      </c>
      <c r="F11" s="5">
        <v>74.400000000000006</v>
      </c>
      <c r="G11" s="5">
        <v>72.2</v>
      </c>
      <c r="H11" s="5">
        <v>70.8</v>
      </c>
      <c r="I11" s="5">
        <v>66.8</v>
      </c>
      <c r="J11" s="5">
        <v>62.6</v>
      </c>
      <c r="K11" s="5">
        <v>55.4</v>
      </c>
      <c r="L11" s="5">
        <v>55.2</v>
      </c>
      <c r="M11" s="5">
        <v>45</v>
      </c>
      <c r="N11" s="7">
        <f t="shared" si="0"/>
        <v>41.8</v>
      </c>
    </row>
    <row r="12" spans="1:14" x14ac:dyDescent="0.25">
      <c r="A12" s="2" t="s">
        <v>22</v>
      </c>
      <c r="B12" s="5">
        <v>82.3</v>
      </c>
      <c r="C12" s="5">
        <v>76.7</v>
      </c>
      <c r="D12" s="5">
        <v>78.3</v>
      </c>
      <c r="E12" s="5">
        <v>74</v>
      </c>
      <c r="F12" s="5">
        <v>69.599999999999994</v>
      </c>
      <c r="G12" s="5">
        <v>60.4</v>
      </c>
      <c r="H12" s="5">
        <v>66.2</v>
      </c>
      <c r="I12" s="5">
        <v>62.3</v>
      </c>
      <c r="J12" s="5">
        <v>57.5</v>
      </c>
      <c r="K12" s="5">
        <v>54.3</v>
      </c>
      <c r="L12" s="5">
        <v>53.2</v>
      </c>
      <c r="M12" s="5">
        <v>49.5</v>
      </c>
      <c r="N12" s="7">
        <f t="shared" si="0"/>
        <v>32.799999999999997</v>
      </c>
    </row>
    <row r="13" spans="1:14" x14ac:dyDescent="0.25">
      <c r="A13" s="2" t="s">
        <v>23</v>
      </c>
      <c r="B13" s="5">
        <v>88.5</v>
      </c>
      <c r="C13" s="5">
        <v>81.7</v>
      </c>
      <c r="D13" s="5">
        <v>82.6</v>
      </c>
      <c r="E13" s="5">
        <v>81.099999999999994</v>
      </c>
      <c r="F13" s="5">
        <v>76.2</v>
      </c>
      <c r="G13" s="5">
        <v>73.7</v>
      </c>
      <c r="H13" s="5">
        <v>69.599999999999994</v>
      </c>
      <c r="I13" s="5">
        <v>71.2</v>
      </c>
      <c r="J13" s="5">
        <v>64.099999999999994</v>
      </c>
      <c r="K13" s="5">
        <v>59.9</v>
      </c>
      <c r="L13" s="5">
        <v>55.2</v>
      </c>
      <c r="M13" s="5">
        <v>55.5</v>
      </c>
      <c r="N13" s="7">
        <f t="shared" si="0"/>
        <v>33</v>
      </c>
    </row>
    <row r="14" spans="1:14" x14ac:dyDescent="0.25">
      <c r="A14" s="2" t="s">
        <v>24</v>
      </c>
      <c r="B14" s="5">
        <v>83.5</v>
      </c>
      <c r="C14" s="5">
        <v>78.7</v>
      </c>
      <c r="D14" s="5">
        <v>75.7</v>
      </c>
      <c r="E14" s="5">
        <v>75.400000000000006</v>
      </c>
      <c r="F14" s="5">
        <v>66</v>
      </c>
      <c r="G14" s="5">
        <v>67.400000000000006</v>
      </c>
      <c r="H14" s="5">
        <v>61.8</v>
      </c>
      <c r="I14" s="5">
        <v>55.9</v>
      </c>
      <c r="J14" s="5">
        <v>56.8</v>
      </c>
      <c r="K14" s="5">
        <v>57.4</v>
      </c>
      <c r="L14" s="5">
        <v>52.5</v>
      </c>
      <c r="M14" s="5">
        <v>45.9</v>
      </c>
      <c r="N14" s="7">
        <f t="shared" si="0"/>
        <v>37.6</v>
      </c>
    </row>
    <row r="15" spans="1:14" x14ac:dyDescent="0.25">
      <c r="A15" s="2" t="s">
        <v>25</v>
      </c>
      <c r="B15" s="5">
        <v>82.7</v>
      </c>
      <c r="C15" s="5">
        <v>80.099999999999994</v>
      </c>
      <c r="D15" s="5">
        <v>78.8</v>
      </c>
      <c r="E15" s="5">
        <v>74.8</v>
      </c>
      <c r="F15" s="5">
        <v>73.900000000000006</v>
      </c>
      <c r="G15" s="5">
        <v>70.400000000000006</v>
      </c>
      <c r="H15" s="5">
        <v>69.599999999999994</v>
      </c>
      <c r="I15" s="5">
        <v>62.7</v>
      </c>
      <c r="J15" s="5">
        <v>59.8</v>
      </c>
      <c r="K15" s="5">
        <v>57</v>
      </c>
      <c r="L15" s="5">
        <v>50.7</v>
      </c>
      <c r="M15" s="5">
        <v>47.7</v>
      </c>
      <c r="N15" s="7">
        <f t="shared" si="0"/>
        <v>35</v>
      </c>
    </row>
    <row r="16" spans="1:14" x14ac:dyDescent="0.25">
      <c r="A16" s="2" t="s">
        <v>26</v>
      </c>
      <c r="B16" s="5">
        <v>81.3</v>
      </c>
      <c r="C16" s="5">
        <v>77</v>
      </c>
      <c r="D16" s="5">
        <v>77.599999999999994</v>
      </c>
      <c r="E16" s="5">
        <v>74.900000000000006</v>
      </c>
      <c r="F16" s="5">
        <v>71.7</v>
      </c>
      <c r="G16" s="5">
        <v>66.599999999999994</v>
      </c>
      <c r="H16" s="5">
        <v>64.5</v>
      </c>
      <c r="I16" s="5">
        <v>60.1</v>
      </c>
      <c r="J16" s="5">
        <v>55.7</v>
      </c>
      <c r="K16" s="5">
        <v>50.4</v>
      </c>
      <c r="L16" s="5">
        <v>50</v>
      </c>
      <c r="M16" s="5">
        <v>45.2</v>
      </c>
      <c r="N16" s="7">
        <f t="shared" si="0"/>
        <v>36.099999999999994</v>
      </c>
    </row>
    <row r="17" spans="1:14" x14ac:dyDescent="0.25">
      <c r="A17" s="2" t="s">
        <v>27</v>
      </c>
      <c r="B17" s="5">
        <v>78.3</v>
      </c>
      <c r="C17" s="5">
        <v>78</v>
      </c>
      <c r="D17" s="5">
        <v>74.3</v>
      </c>
      <c r="E17" s="5">
        <v>72.5</v>
      </c>
      <c r="F17" s="5">
        <v>65.7</v>
      </c>
      <c r="G17" s="5">
        <v>65.3</v>
      </c>
      <c r="H17" s="5">
        <v>60.2</v>
      </c>
      <c r="I17" s="5">
        <v>62.1</v>
      </c>
      <c r="J17" s="5">
        <v>54.5</v>
      </c>
      <c r="K17" s="5">
        <v>49.6</v>
      </c>
      <c r="L17" s="5">
        <v>41.9</v>
      </c>
      <c r="M17" s="5">
        <v>40</v>
      </c>
      <c r="N17" s="7">
        <f t="shared" si="0"/>
        <v>38.299999999999997</v>
      </c>
    </row>
    <row r="18" spans="1:14" x14ac:dyDescent="0.25">
      <c r="A18" s="2" t="s">
        <v>28</v>
      </c>
      <c r="B18" s="5">
        <v>85.7</v>
      </c>
      <c r="C18" s="5">
        <v>82.8</v>
      </c>
      <c r="D18" s="5">
        <v>83.1</v>
      </c>
      <c r="E18" s="5">
        <v>80.5</v>
      </c>
      <c r="F18" s="5">
        <v>74.900000000000006</v>
      </c>
      <c r="G18" s="5">
        <v>74.599999999999994</v>
      </c>
      <c r="H18" s="5">
        <v>70.599999999999994</v>
      </c>
      <c r="I18" s="5">
        <v>70.8</v>
      </c>
      <c r="J18" s="5">
        <v>64.8</v>
      </c>
      <c r="K18" s="5">
        <v>62.7</v>
      </c>
      <c r="L18" s="5">
        <v>55.8</v>
      </c>
      <c r="M18" s="5">
        <v>52.7</v>
      </c>
      <c r="N18" s="7">
        <f t="shared" si="0"/>
        <v>33</v>
      </c>
    </row>
    <row r="19" spans="1:14" x14ac:dyDescent="0.25">
      <c r="A19" s="2" t="s">
        <v>29</v>
      </c>
      <c r="B19" s="5">
        <v>84</v>
      </c>
      <c r="C19" s="5">
        <v>78.400000000000006</v>
      </c>
      <c r="D19" s="5">
        <v>77.099999999999994</v>
      </c>
      <c r="E19" s="5">
        <v>74.2</v>
      </c>
      <c r="F19" s="5">
        <v>70</v>
      </c>
      <c r="G19" s="5">
        <v>64.099999999999994</v>
      </c>
      <c r="H19" s="5">
        <v>66.5</v>
      </c>
      <c r="I19" s="5">
        <v>62.5</v>
      </c>
      <c r="J19" s="5">
        <v>58.2</v>
      </c>
      <c r="K19" s="5">
        <v>53.1</v>
      </c>
      <c r="L19" s="5">
        <v>48.9</v>
      </c>
      <c r="M19" s="5">
        <v>43.8</v>
      </c>
      <c r="N19" s="7">
        <f t="shared" si="0"/>
        <v>40.200000000000003</v>
      </c>
    </row>
    <row r="20" spans="1:14" x14ac:dyDescent="0.25">
      <c r="A20" s="2" t="s">
        <v>30</v>
      </c>
      <c r="B20" s="5">
        <v>80.2</v>
      </c>
      <c r="C20" s="5">
        <v>75.7</v>
      </c>
      <c r="D20" s="5">
        <v>72.599999999999994</v>
      </c>
      <c r="E20" s="5">
        <v>68.3</v>
      </c>
      <c r="F20" s="5">
        <v>65.8</v>
      </c>
      <c r="G20" s="5">
        <v>62.7</v>
      </c>
      <c r="H20" s="5">
        <v>58.9</v>
      </c>
      <c r="I20" s="5">
        <v>56.5</v>
      </c>
      <c r="J20" s="5">
        <v>49.1</v>
      </c>
      <c r="K20" s="5">
        <v>42.9</v>
      </c>
      <c r="L20" s="5">
        <v>39</v>
      </c>
      <c r="M20" s="5">
        <v>34.299999999999997</v>
      </c>
      <c r="N20" s="8">
        <f>B20-M20</f>
        <v>45.900000000000006</v>
      </c>
    </row>
    <row r="21" spans="1:14" x14ac:dyDescent="0.25">
      <c r="A21" s="2" t="s">
        <v>31</v>
      </c>
      <c r="B21" s="5">
        <v>79.400000000000006</v>
      </c>
      <c r="C21" s="5">
        <v>74.599999999999994</v>
      </c>
      <c r="D21" s="5">
        <v>71.900000000000006</v>
      </c>
      <c r="E21" s="5">
        <v>69.3</v>
      </c>
      <c r="F21" s="5">
        <v>65.599999999999994</v>
      </c>
      <c r="G21" s="5">
        <v>63.5</v>
      </c>
      <c r="H21" s="5">
        <v>58</v>
      </c>
      <c r="I21" s="5">
        <v>52.5</v>
      </c>
      <c r="J21" s="5">
        <v>49.3</v>
      </c>
      <c r="K21" s="5">
        <v>46.5</v>
      </c>
      <c r="L21" s="5">
        <v>42.5</v>
      </c>
      <c r="M21" s="5">
        <v>42.1</v>
      </c>
      <c r="N21" s="7">
        <f t="shared" si="0"/>
        <v>37.300000000000004</v>
      </c>
    </row>
    <row r="22" spans="1:14" x14ac:dyDescent="0.25">
      <c r="A22" s="2" t="s">
        <v>32</v>
      </c>
      <c r="B22" s="5">
        <v>90</v>
      </c>
      <c r="C22" s="5">
        <v>86.9</v>
      </c>
      <c r="D22" s="5">
        <v>85.9</v>
      </c>
      <c r="E22" s="5">
        <v>84.2</v>
      </c>
      <c r="F22" s="5">
        <v>80.400000000000006</v>
      </c>
      <c r="G22" s="5">
        <v>76.8</v>
      </c>
      <c r="H22" s="5">
        <v>74.8</v>
      </c>
      <c r="I22" s="5">
        <v>71.2</v>
      </c>
      <c r="J22" s="5">
        <v>67.099999999999994</v>
      </c>
      <c r="K22" s="5">
        <v>67</v>
      </c>
      <c r="L22" s="5">
        <v>63.6</v>
      </c>
      <c r="M22" s="5">
        <v>57.9</v>
      </c>
      <c r="N22" s="8">
        <f t="shared" si="0"/>
        <v>32.1</v>
      </c>
    </row>
    <row r="23" spans="1:14" x14ac:dyDescent="0.25">
      <c r="A23" s="2" t="s">
        <v>33</v>
      </c>
      <c r="B23" s="5">
        <v>84.5</v>
      </c>
      <c r="C23" s="5">
        <v>79.099999999999994</v>
      </c>
      <c r="D23" s="5">
        <v>78</v>
      </c>
      <c r="E23" s="5">
        <v>73</v>
      </c>
      <c r="F23" s="5">
        <v>68.5</v>
      </c>
      <c r="G23" s="5">
        <v>67.5</v>
      </c>
      <c r="H23" s="5">
        <v>60.3</v>
      </c>
      <c r="I23" s="5">
        <v>56.9</v>
      </c>
      <c r="J23" s="5">
        <v>49.7</v>
      </c>
      <c r="K23" s="5">
        <v>47.9</v>
      </c>
      <c r="L23" s="5">
        <v>41</v>
      </c>
      <c r="M23" s="5">
        <v>44.4</v>
      </c>
      <c r="N23" s="7">
        <f t="shared" si="0"/>
        <v>40.1</v>
      </c>
    </row>
    <row r="24" spans="1:14" ht="26.25" x14ac:dyDescent="0.25">
      <c r="A24" s="2" t="s">
        <v>34</v>
      </c>
      <c r="B24" s="5">
        <v>86.7</v>
      </c>
      <c r="C24" s="5">
        <v>81.900000000000006</v>
      </c>
      <c r="D24" s="5">
        <v>79.599999999999994</v>
      </c>
      <c r="E24" s="5">
        <v>76.5</v>
      </c>
      <c r="F24" s="5">
        <v>72.099999999999994</v>
      </c>
      <c r="G24" s="5">
        <v>71.5</v>
      </c>
      <c r="H24" s="5">
        <v>70</v>
      </c>
      <c r="I24" s="5">
        <v>63.2</v>
      </c>
      <c r="J24" s="5">
        <v>64.900000000000006</v>
      </c>
      <c r="K24" s="5">
        <v>58.3</v>
      </c>
      <c r="L24" s="5">
        <v>53.1</v>
      </c>
      <c r="M24" s="5">
        <v>49.8</v>
      </c>
      <c r="N24" s="7">
        <f t="shared" si="0"/>
        <v>36.900000000000006</v>
      </c>
    </row>
    <row r="25" spans="1:14" x14ac:dyDescent="0.25">
      <c r="A25" s="2" t="s">
        <v>35</v>
      </c>
      <c r="B25" s="5">
        <v>85.7</v>
      </c>
      <c r="C25" s="5">
        <v>84.8</v>
      </c>
      <c r="D25" s="5">
        <v>81.5</v>
      </c>
      <c r="E25" s="5">
        <v>81</v>
      </c>
      <c r="F25" s="5">
        <v>76.7</v>
      </c>
      <c r="G25" s="5">
        <v>76</v>
      </c>
      <c r="H25" s="5">
        <v>71.099999999999994</v>
      </c>
      <c r="I25" s="5">
        <v>66.8</v>
      </c>
      <c r="J25" s="5">
        <v>62.5</v>
      </c>
      <c r="K25" s="5">
        <v>59.7</v>
      </c>
      <c r="L25" s="5">
        <v>53.7</v>
      </c>
      <c r="M25" s="5">
        <v>48</v>
      </c>
      <c r="N25" s="7">
        <f t="shared" si="0"/>
        <v>37.700000000000003</v>
      </c>
    </row>
    <row r="26" spans="1:14" x14ac:dyDescent="0.25">
      <c r="A26" s="2" t="s">
        <v>36</v>
      </c>
      <c r="B26" s="5">
        <v>82</v>
      </c>
      <c r="C26" s="5">
        <v>80.099999999999994</v>
      </c>
      <c r="D26" s="5">
        <v>78.7</v>
      </c>
      <c r="E26" s="5">
        <v>75.7</v>
      </c>
      <c r="F26" s="5">
        <v>71</v>
      </c>
      <c r="G26" s="5">
        <v>64.599999999999994</v>
      </c>
      <c r="H26" s="5">
        <v>66.7</v>
      </c>
      <c r="I26" s="5">
        <v>61.9</v>
      </c>
      <c r="J26" s="5">
        <v>52.6</v>
      </c>
      <c r="K26" s="5">
        <v>54.8</v>
      </c>
      <c r="L26" s="5">
        <v>48.2</v>
      </c>
      <c r="M26" s="5">
        <v>43.7</v>
      </c>
      <c r="N26" s="7">
        <f t="shared" si="0"/>
        <v>38.299999999999997</v>
      </c>
    </row>
    <row r="27" spans="1:14" x14ac:dyDescent="0.25">
      <c r="A27" s="2" t="s">
        <v>37</v>
      </c>
      <c r="B27" s="5">
        <v>81.400000000000006</v>
      </c>
      <c r="C27" s="5">
        <v>74.7</v>
      </c>
      <c r="D27" s="5">
        <v>82.9</v>
      </c>
      <c r="E27" s="5">
        <v>84.8</v>
      </c>
      <c r="F27" s="5">
        <v>77.3</v>
      </c>
      <c r="G27" s="5">
        <v>66.599999999999994</v>
      </c>
      <c r="H27" s="5">
        <v>70.8</v>
      </c>
      <c r="I27" s="5">
        <v>60.3</v>
      </c>
      <c r="J27" s="5">
        <v>49.9</v>
      </c>
      <c r="K27" s="5">
        <v>57</v>
      </c>
      <c r="L27" s="5">
        <v>51.5</v>
      </c>
      <c r="M27" s="5">
        <v>52.6</v>
      </c>
      <c r="N27" s="8">
        <f t="shared" si="0"/>
        <v>28.800000000000004</v>
      </c>
    </row>
    <row r="28" spans="1:14" x14ac:dyDescent="0.25">
      <c r="A28" s="2" t="s">
        <v>38</v>
      </c>
      <c r="B28" s="5">
        <v>88</v>
      </c>
      <c r="C28" s="5">
        <v>79.400000000000006</v>
      </c>
      <c r="D28" s="5">
        <v>74.3</v>
      </c>
      <c r="E28" s="5">
        <v>74</v>
      </c>
      <c r="F28" s="5">
        <v>54.3</v>
      </c>
      <c r="G28" s="5">
        <v>55.2</v>
      </c>
      <c r="H28" s="5">
        <v>67</v>
      </c>
      <c r="I28" s="5">
        <v>59.3</v>
      </c>
      <c r="J28" s="5">
        <v>55.5</v>
      </c>
      <c r="K28" s="5">
        <v>51.5</v>
      </c>
      <c r="L28" s="5">
        <v>59</v>
      </c>
      <c r="M28" s="5">
        <v>41.7</v>
      </c>
      <c r="N28" s="8">
        <f t="shared" si="0"/>
        <v>46.3</v>
      </c>
    </row>
    <row r="31" spans="1:14" x14ac:dyDescent="0.25">
      <c r="A31" s="1" t="s">
        <v>39</v>
      </c>
    </row>
    <row r="32" spans="1:14" x14ac:dyDescent="0.25">
      <c r="A32" t="s">
        <v>40</v>
      </c>
    </row>
    <row r="34" spans="1:1" x14ac:dyDescent="0.25">
      <c r="A34" s="1" t="s">
        <v>41</v>
      </c>
    </row>
    <row r="35" spans="1:1" x14ac:dyDescent="0.25">
      <c r="A35" t="s">
        <v>42</v>
      </c>
    </row>
  </sheetData>
  <mergeCells count="7">
    <mergeCell ref="A6:K6"/>
    <mergeCell ref="B7:M7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4AA218BAF4134CB05873BD6AC69D3D" ma:contentTypeVersion="11" ma:contentTypeDescription="Crear nuevo documento." ma:contentTypeScope="" ma:versionID="56a66fe360585a0b83d917f972d915bf">
  <xsd:schema xmlns:xsd="http://www.w3.org/2001/XMLSchema" xmlns:xs="http://www.w3.org/2001/XMLSchema" xmlns:p="http://schemas.microsoft.com/office/2006/metadata/properties" xmlns:ns2="51fc3b6c-be8a-4e53-bf05-e253a1e00225" xmlns:ns3="e83b5723-dbc0-4266-b19c-5e42cf4a741f" targetNamespace="http://schemas.microsoft.com/office/2006/metadata/properties" ma:root="true" ma:fieldsID="85779defe11882bffca809224ca07504" ns2:_="" ns3:_="">
    <xsd:import namespace="51fc3b6c-be8a-4e53-bf05-e253a1e00225"/>
    <xsd:import namespace="e83b5723-dbc0-4266-b19c-5e42cf4a741f"/>
    <xsd:element name="properties">
      <xsd:complexType>
        <xsd:sequence>
          <xsd:element name="documentManagement">
            <xsd:complexType>
              <xsd:all>
                <xsd:element ref="ns2:Imagen" minOccurs="0"/>
                <xsd:element ref="ns2:Orden" minOccurs="0"/>
                <xsd:element ref="ns3:Tema" minOccurs="0"/>
                <xsd:element ref="ns3:Anio" minOccurs="0"/>
                <xsd:element ref="ns3:Area" minOccurs="0"/>
                <xsd:element ref="ns3:FechaExpiracion" minOccurs="0"/>
                <xsd:element ref="ns3:TipoPublicacion" minOccurs="0"/>
                <xsd:element ref="ns3:Public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c3b6c-be8a-4e53-bf05-e253a1e00225" elementFormDefault="qualified">
    <xsd:import namespace="http://schemas.microsoft.com/office/2006/documentManagement/types"/>
    <xsd:import namespace="http://schemas.microsoft.com/office/infopath/2007/PartnerControls"/>
    <xsd:element name="Imagen" ma:index="8" nillable="true" ma:displayName="Imagen" ma:internalName="Imagen">
      <xsd:simpleType>
        <xsd:restriction base="dms:Text"/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3b5723-dbc0-4266-b19c-5e42cf4a741f" elementFormDefault="qualified">
    <xsd:import namespace="http://schemas.microsoft.com/office/2006/documentManagement/types"/>
    <xsd:import namespace="http://schemas.microsoft.com/office/infopath/2007/PartnerControls"/>
    <xsd:element name="Tema" ma:index="10" nillable="true" ma:displayName="Sector" ma:list="{045adb30-79eb-4e09-b17f-73992b0e0ac0}" ma:internalName="Tema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io" ma:index="11" nillable="true" ma:displayName="Año" ma:format="Dropdown" ma:internalName="Anio">
      <xsd:simpleType>
        <xsd:restriction base="dms:Choice"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</xsd:restriction>
      </xsd:simpleType>
    </xsd:element>
    <xsd:element name="Area" ma:index="12" nillable="true" ma:displayName="Area" ma:internalName="Area">
      <xsd:simpleType>
        <xsd:restriction base="dms:Text">
          <xsd:maxLength value="255"/>
        </xsd:restriction>
      </xsd:simpleType>
    </xsd:element>
    <xsd:element name="FechaExpiracion" ma:index="13" nillable="true" ma:displayName="FechaExpiracion" ma:format="DateOnly" ma:internalName="FechaExpiracion">
      <xsd:simpleType>
        <xsd:restriction base="dms:DateTime"/>
      </xsd:simpleType>
    </xsd:element>
    <xsd:element name="TipoPublicacion" ma:index="14" nillable="true" ma:displayName="Tipo Publicación" ma:format="Dropdown" ma:internalName="TipoPublicacion">
      <xsd:simpleType>
        <xsd:restriction base="dms:Choice">
          <xsd:enumeration value="Acuerdos-Convenios Colaboración"/>
          <xsd:enumeration value="Argumentario"/>
          <xsd:enumeration value="Anuarios"/>
          <xsd:enumeration value="Apuntes"/>
          <xsd:enumeration value="Boletines"/>
          <xsd:enumeration value="Cartas"/>
          <xsd:enumeration value="Carteles"/>
          <xsd:enumeration value="Cuadernos"/>
          <xsd:enumeration value="Declaración"/>
          <xsd:enumeration value="Dípticos y Trípticos"/>
          <xsd:enumeration value="Dossiers"/>
          <xsd:enumeration value="Dvd"/>
          <xsd:enumeration value="Encartes"/>
          <xsd:enumeration value="Estatutos Confederales"/>
          <xsd:enumeration value="Fichas"/>
          <xsd:enumeration value="Folletos"/>
          <xsd:enumeration value="Glosarios"/>
          <xsd:enumeration value="Guías"/>
          <xsd:enumeration value="Infografías"/>
          <xsd:enumeration value="Informes"/>
          <xsd:enumeration value="Intervenciones"/>
          <xsd:enumeration value="Jornadas"/>
          <xsd:enumeration value="Libros"/>
          <xsd:enumeration value="Manifiestos"/>
          <xsd:enumeration value="Manuales"/>
          <xsd:enumeration value="Marcapáginas"/>
          <xsd:enumeration value="Memorias"/>
          <xsd:enumeration value="Noticias"/>
          <xsd:enumeration value="Octavillas"/>
          <xsd:enumeration value="Pegatinas"/>
          <xsd:enumeration value="Programas"/>
          <xsd:enumeration value="Sentencias"/>
        </xsd:restriction>
      </xsd:simpleType>
    </xsd:element>
    <xsd:element name="Publicado" ma:index="15" nillable="true" ma:displayName="Publicado" ma:default="0" ma:internalName="Publicad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83b5723-dbc0-4266-b19c-5e42cf4a741f">2017</Anio>
    <Area xmlns="e83b5723-dbc0-4266-b19c-5e42cf4a741f" xsi:nil="true"/>
    <Publicado xmlns="e83b5723-dbc0-4266-b19c-5e42cf4a741f">false</Publicado>
    <Orden xmlns="51fc3b6c-be8a-4e53-bf05-e253a1e00225" xsi:nil="true"/>
    <FechaExpiracion xmlns="e83b5723-dbc0-4266-b19c-5e42cf4a741f" xsi:nil="true"/>
    <Tema xmlns="e83b5723-dbc0-4266-b19c-5e42cf4a741f"/>
    <TipoPublicacion xmlns="e83b5723-dbc0-4266-b19c-5e42cf4a741f">Informes</TipoPublicacion>
    <Imagen xmlns="51fc3b6c-be8a-4e53-bf05-e253a1e00225" xsi:nil="true"/>
  </documentManagement>
</p:properties>
</file>

<file path=customXml/itemProps1.xml><?xml version="1.0" encoding="utf-8"?>
<ds:datastoreItem xmlns:ds="http://schemas.openxmlformats.org/officeDocument/2006/customXml" ds:itemID="{425B3077-6A7F-4457-90BE-2F1A2E2B7147}"/>
</file>

<file path=customXml/itemProps2.xml><?xml version="1.0" encoding="utf-8"?>
<ds:datastoreItem xmlns:ds="http://schemas.openxmlformats.org/officeDocument/2006/customXml" ds:itemID="{43C6A242-F238-4559-BEA2-1EB9930876CB}"/>
</file>

<file path=customXml/itemProps3.xml><?xml version="1.0" encoding="utf-8"?>
<ds:datastoreItem xmlns:ds="http://schemas.openxmlformats.org/officeDocument/2006/customXml" ds:itemID="{8E6A8827-BF99-4C4F-B6CF-4F2FB64FB3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tabla-0 (2)</vt:lpstr>
      <vt:lpstr>tabla-0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22 Anexo 2 digitalización</dc:title>
  <dc:creator>Apache POI</dc:creator>
  <cp:lastModifiedBy>Alicia Menéndez</cp:lastModifiedBy>
  <dcterms:created xsi:type="dcterms:W3CDTF">2017-10-13T17:25:39Z</dcterms:created>
  <dcterms:modified xsi:type="dcterms:W3CDTF">2017-10-20T11:50:43Z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0x010100D84AA218BAF4134CB05873BD6AC69D3D</vt:lpwstr>
  </property>
</Properties>
</file>